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464e1caefbccb7/^NWatcharaKH/^N03 67 Backup website new/2567 ข้อมูลเผยแพร่/O12 แผนการใช้จ่ายงบประมาณประจำปี/"/>
    </mc:Choice>
  </mc:AlternateContent>
  <xr:revisionPtr revIDLastSave="639" documentId="13_ncr:1_{3E7E4F44-DF02-4081-9096-548B1D815615}" xr6:coauthVersionLast="47" xr6:coauthVersionMax="47" xr10:uidLastSave="{4C558C44-F971-484D-92A9-D0FD9F5D9013}"/>
  <bookViews>
    <workbookView xWindow="-120" yWindow="-120" windowWidth="23280" windowHeight="15000" xr2:uid="{00000000-000D-0000-FFFF-FFFF00000000}"/>
  </bookViews>
  <sheets>
    <sheet name="แผนใช้จ่าย" sheetId="1" r:id="rId1"/>
  </sheets>
  <definedNames>
    <definedName name="_xlnm.Print_Area" localSheetId="0">แผนใช้จ่าย!$A$1:$J$44</definedName>
    <definedName name="_xlnm.Print_Titles" localSheetId="0">แผนใช้จ่าย!$A:$J,แผนใช้จ่าย!$1:$6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<sst xmlns="http://schemas.openxmlformats.org/spreadsheetml/2006/main" count="125" uniqueCount="92">
  <si>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</si>
  <si>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</si>
  <si>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</si>
  <si>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</si>
  <si>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</si>
  <si>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</si>
  <si>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</si>
  <si>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</si>
  <si>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</si>
  <si>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ผลที่คาดว่าจะได้รับ</t>
  </si>
  <si>
    <t>ภาค เอกชน</t>
  </si>
  <si>
    <t>การบังคับใช้กฎหมายและบริการประชาชน</t>
  </si>
  <si>
    <t>การสกัดกั้น ปราบปราม การผลิตการค้ายา</t>
  </si>
  <si>
    <t>เสพติด(สลายโครงสร้าง/Heart Land/ด่าน</t>
  </si>
  <si>
    <t>ยาเสพติด)</t>
  </si>
  <si>
    <t>โครงการรณรงค์ป้องกันและแก้ไขปัญหา</t>
  </si>
  <si>
    <t>รักษาความสงบเรียบร้อย</t>
  </si>
  <si>
    <t>ประเทศ</t>
  </si>
  <si>
    <t>เพื่อให้ชุมชนปลอดภัยห่าง</t>
  </si>
  <si>
    <t>ไกลยาเสพติด</t>
  </si>
  <si>
    <t>ป้องกันปราบปราม สืบสวน</t>
  </si>
  <si>
    <t>ผู้ผลิต ผู้ค้ายาเสพติด</t>
  </si>
  <si>
    <t>อุบัติเหตุทางถนนช่วงเทศกาลสำคัญ</t>
  </si>
  <si>
    <t>อำนวยความสะดวกแก่ประ</t>
  </si>
  <si>
    <t>ชาชน</t>
  </si>
  <si>
    <t>ชาชน ในการใช้รถใช้ถนน</t>
  </si>
  <si>
    <t xml:space="preserve"> /</t>
  </si>
  <si>
    <t>ลดการแพร่ระบาดของยาเสพติด</t>
  </si>
  <si>
    <t>และความมั่นคงภายใน</t>
  </si>
  <si>
    <t>รวม</t>
  </si>
  <si>
    <t>แผนการใช้จ่ายงบประมาณ สถานีตำรวจภูธรสำโรงเหนือ</t>
  </si>
  <si>
    <t>(รวม ชมส.และอาสาสมัครตำรวจบ้าน กต.ตร.)</t>
  </si>
  <si>
    <t>ภารกิจงานชุมชนสัมพันธ์และการมีส่วนร่วม</t>
  </si>
  <si>
    <t>ของประชาชน</t>
  </si>
  <si>
    <t>โครงการค้นหา ผู้ใช้ผู้เสพ ผู้ติดยาเสพติด</t>
  </si>
  <si>
    <t>ผู้มีอาการทางจิตและผู้ป่วยจิตเวช เพื่อนำ</t>
  </si>
  <si>
    <t>เข้าสู่การบำบัดรักษา</t>
  </si>
  <si>
    <t>ค้นหา ผู้ใช้ ผู้เสพ ผู้ติดยาเสพติด</t>
  </si>
  <si>
    <t>ผู้มีอาการทางจิต เข้าสู่การบำบัด</t>
  </si>
  <si>
    <t>รักษา</t>
  </si>
  <si>
    <t>ที่จะเกิดขึ้นในครอบครัว ชุมชน</t>
  </si>
  <si>
    <t>และสถานศึกษา</t>
  </si>
  <si>
    <t>ให้บริการประชาชน และรณรงค์</t>
  </si>
  <si>
    <t>ลดการเกิดอุบัติเหตุทางถนนช่วง</t>
  </si>
  <si>
    <t>เทศกาลสำคัญที่มีวันหยุดยาว</t>
  </si>
  <si>
    <t>ต.ค.66 - พ.ค.67</t>
  </si>
  <si>
    <t>โครงการชุมชนบำบัดอย่างยั่งยืนในตำบล</t>
  </si>
  <si>
    <t>แพร่ระบาดยาเสพติดสูงสุด 100 ตำบล</t>
  </si>
  <si>
    <t>นำผู้เสพยาเข้าโครงการบำบัดเพื่อให้</t>
  </si>
  <si>
    <t>งดเสพยาเสพติด สร้างภูมิคุ้มกันและ</t>
  </si>
  <si>
    <t>ป้องกันผู้เสพรายใหม่</t>
  </si>
  <si>
    <t xml:space="preserve">  ประชาชนได้มีส่วนร่วมในการแก้ไข</t>
  </si>
  <si>
    <t>ปัญหาด้านต่างๆ ในชุมชนให้เกิดเป็น</t>
  </si>
  <si>
    <t>รูปธรรม เพื่อความปลอดภัยในชีวิต</t>
  </si>
  <si>
    <t>และทรัพย์สินของประชาชนโดยรวม</t>
  </si>
  <si>
    <t xml:space="preserve">  ป้องกันปราบปรามสกัดกันเส้นทาง</t>
  </si>
  <si>
    <t>ลำเลียง เพื่อลดการแพร่ระบาดของ</t>
  </si>
  <si>
    <t xml:space="preserve">ยาเสพติดที่จะเข้ามาในพื้นที่ </t>
  </si>
  <si>
    <t xml:space="preserve">   ลดอาชญากรรม และความรุนแรง</t>
  </si>
  <si>
    <t xml:space="preserve">โครงการสกัดกั้นปราบปราม การผลิต </t>
  </si>
  <si>
    <t>การค้ายาเสพติด</t>
  </si>
  <si>
    <t>ป้องกันปราบปราม ยาเสพติด</t>
  </si>
  <si>
    <t>/</t>
  </si>
  <si>
    <t xml:space="preserve">  ลดการแพร่ระบาดของยาเสพติด</t>
  </si>
  <si>
    <t>เบี้ยเลี้ยง ที่พัก ยานพาหนะ</t>
  </si>
  <si>
    <t>ค่าตอบแทนการปฎิบัติราชการ</t>
  </si>
  <si>
    <t>เพิ่มขวัญกำลังใจแก่ผู้ปฎิบัติ</t>
  </si>
  <si>
    <t>วัสดุสำนักงาน</t>
  </si>
  <si>
    <t>อำนวยความสะดวกการปฎิบัติ</t>
  </si>
  <si>
    <t>ใช้ในการปฎิบัติราชการ</t>
  </si>
  <si>
    <t>อาชญากรรม</t>
  </si>
  <si>
    <t>ใช้ในการป้องกันปราบปราม</t>
  </si>
  <si>
    <t>น้ำมันเชื้อเพลิงยานพาหนะ ทางราชการ</t>
  </si>
  <si>
    <t>การป้องกันปราบปรามอาชญากรรมเพื่อความปลอดภัย</t>
  </si>
  <si>
    <t>ในชีวิตและทรัพย์ของประชาชน</t>
  </si>
  <si>
    <t>อาหารผู้ต้องหา</t>
  </si>
  <si>
    <t>จัดเลี้ยงผู้ต้องหาที่ถูกควบคุมตัว</t>
  </si>
  <si>
    <t>ค่าสาธารณูปโภค</t>
  </si>
  <si>
    <t>สำหรับสาธารณูปโภคใน สภ.ฯ</t>
  </si>
  <si>
    <t>สิทธิขั้นพื้นฐานที่ผู้ต้องหาควรได้รับ</t>
  </si>
  <si>
    <t>ค่าตอบแทนนักจิตวิทยา</t>
  </si>
  <si>
    <t>งานอำนวยความยุติธรรม</t>
  </si>
  <si>
    <t>ค่าตอบแทนตามระเบียบการสอบสวน</t>
  </si>
  <si>
    <t>ค่าคุ้มครองพยาน</t>
  </si>
  <si>
    <t>ค่าตอบแทนพยาน</t>
  </si>
  <si>
    <t>ค่าตอบแทนชันสูตพลิกศพ</t>
  </si>
  <si>
    <t>ตรวจแล้วถูกต้อง</t>
  </si>
  <si>
    <t xml:space="preserve">             พ.ต.อ.</t>
  </si>
  <si>
    <t>ประจำปีงบประมาณ พ.ศ.2567  ไตรมาสที่ 1 - 3</t>
  </si>
  <si>
    <t>ข้อมูล ณ  1 ตุลาคม พ.ศ.2566</t>
  </si>
  <si>
    <t>ผกก.สภ.สำโรงเหนือ</t>
  </si>
  <si>
    <t>(วิโรจน์    ตัดโส)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</si>
</sst>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D00041E]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187" fontId="4" fillId="3" borderId="2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3" fillId="3" borderId="0" xfId="0" applyFont="1" applyFill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/>
    <xf numFmtId="187" fontId="4" fillId="3" borderId="7" xfId="1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187" fontId="4" fillId="3" borderId="3" xfId="1" applyNumberFormat="1" applyFont="1" applyFill="1" applyBorder="1" applyAlignment="1">
      <alignment horizontal="center" vertical="center"/>
    </xf>
    <xf numFmtId="188" fontId="4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6" fillId="3" borderId="10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6" fillId="3" borderId="12" xfId="0" applyFont="1" applyFill="1" applyBorder="1"/>
    <xf numFmtId="0" fontId="4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6" fillId="3" borderId="3" xfId="0" applyFont="1" applyFill="1" applyBorder="1"/>
    <xf numFmtId="188" fontId="4" fillId="3" borderId="2" xfId="0" applyNumberFormat="1" applyFont="1" applyFill="1" applyBorder="1" applyAlignment="1">
      <alignment horizontal="center" vertical="center"/>
    </xf>
    <xf numFmtId="187" fontId="4" fillId="3" borderId="9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87" fontId="4" fillId="3" borderId="11" xfId="1" applyNumberFormat="1" applyFont="1" applyFill="1" applyBorder="1" applyAlignment="1">
      <alignment horizontal="center" vertical="center"/>
    </xf>
    <xf numFmtId="187" fontId="4" fillId="3" borderId="13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10" xfId="0" applyFont="1" applyFill="1" applyBorder="1"/>
    <xf numFmtId="0" fontId="4" fillId="3" borderId="12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87" fontId="4" fillId="3" borderId="13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/>
    <xf numFmtId="187" fontId="8" fillId="3" borderId="1" xfId="0" applyNumberFormat="1" applyFont="1" applyFill="1" applyBorder="1"/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32844</xdr:rowOff>
    </xdr:from>
    <xdr:to>
      <xdr:col>7</xdr:col>
      <xdr:colOff>894</xdr:colOff>
      <xdr:row>42</xdr:row>
      <xdr:rowOff>156618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69BA60F0-B5C2-4222-BE60-5FADA0D7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6466" y="11666482"/>
          <a:ext cx="1610290" cy="120582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topLeftCell="A24" zoomScale="90" zoomScaleNormal="85" zoomScaleSheetLayoutView="90" workbookViewId="0">
      <selection activeCell="C42" sqref="C42"/>
    </sheetView>
  </sheetViews>
  <sheetFormatPr defaultColWidth="9" defaultRowHeight="21" x14ac:dyDescent="0.35"/>
  <cols>
    <col min="1" max="1" width="4" style="2" customWidth="1"/>
    <col min="2" max="2" width="36.125" style="2" customWidth="1"/>
    <col min="3" max="3" width="28.375" style="2" customWidth="1"/>
    <col min="4" max="4" width="15.625" style="2" customWidth="1"/>
    <col min="5" max="5" width="11" style="2" customWidth="1"/>
    <col min="6" max="6" width="7" style="2" customWidth="1"/>
    <col min="7" max="7" width="6.125" style="2" customWidth="1"/>
    <col min="8" max="8" width="5.375" style="2" customWidth="1"/>
    <col min="9" max="9" width="18.375" style="2" customWidth="1"/>
    <col min="10" max="10" width="33.875" style="2" customWidth="1"/>
    <col min="11" max="16384" width="9" style="2"/>
  </cols>
  <sheetData>
    <row r="1" spans="1:10" ht="28.5" x14ac:dyDescent="0.4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x14ac:dyDescent="0.45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</row>
    <row r="3" spans="1:10" ht="28.5" x14ac:dyDescent="0.45">
      <c r="A3" s="1" t="s">
        <v>89</v>
      </c>
      <c r="B3" s="1"/>
      <c r="C3" s="1"/>
      <c r="D3" s="1"/>
      <c r="E3" s="1"/>
      <c r="F3" s="1"/>
      <c r="G3" s="1"/>
      <c r="H3" s="1"/>
      <c r="I3" s="1"/>
      <c r="J3" s="1"/>
    </row>
    <row r="5" spans="1:10" s="7" customFormat="1" ht="22.5" customHeight="1" x14ac:dyDescent="0.2">
      <c r="A5" s="3" t="s">
        <v>0</v>
      </c>
      <c r="B5" s="3" t="s">
        <v>1</v>
      </c>
      <c r="C5" s="3" t="s">
        <v>2</v>
      </c>
      <c r="D5" s="4" t="s">
        <v>3</v>
      </c>
      <c r="E5" s="5"/>
      <c r="F5" s="5"/>
      <c r="G5" s="5"/>
      <c r="H5" s="6"/>
      <c r="I5" s="3" t="s">
        <v>8</v>
      </c>
      <c r="J5" s="3" t="s">
        <v>9</v>
      </c>
    </row>
    <row r="6" spans="1:10" s="7" customFormat="1" ht="44.25" customHeight="1" x14ac:dyDescent="0.2">
      <c r="A6" s="8"/>
      <c r="B6" s="8"/>
      <c r="C6" s="8"/>
      <c r="D6" s="9" t="s">
        <v>4</v>
      </c>
      <c r="E6" s="10" t="s">
        <v>5</v>
      </c>
      <c r="F6" s="10" t="s">
        <v>10</v>
      </c>
      <c r="G6" s="9" t="s">
        <v>6</v>
      </c>
      <c r="H6" s="9" t="s">
        <v>7</v>
      </c>
      <c r="I6" s="8"/>
      <c r="J6" s="8"/>
    </row>
    <row r="7" spans="1:10" s="17" customFormat="1" ht="23.25" customHeight="1" x14ac:dyDescent="0.35">
      <c r="A7" s="3">
        <v>1</v>
      </c>
      <c r="B7" s="11" t="s">
        <v>46</v>
      </c>
      <c r="C7" s="11" t="s">
        <v>18</v>
      </c>
      <c r="D7" s="12">
        <v>48000</v>
      </c>
      <c r="E7" s="13" t="s">
        <v>26</v>
      </c>
      <c r="F7" s="14"/>
      <c r="G7" s="14"/>
      <c r="H7" s="14"/>
      <c r="I7" s="15" t="s">
        <v>45</v>
      </c>
      <c r="J7" s="16" t="s">
        <v>27</v>
      </c>
    </row>
    <row r="8" spans="1:10" s="17" customFormat="1" ht="23.25" customHeight="1" x14ac:dyDescent="0.35">
      <c r="A8" s="18"/>
      <c r="B8" s="19" t="s">
        <v>47</v>
      </c>
      <c r="C8" s="19" t="s">
        <v>19</v>
      </c>
      <c r="D8" s="20"/>
      <c r="E8" s="13"/>
      <c r="F8" s="14"/>
      <c r="G8" s="14"/>
      <c r="H8" s="14"/>
      <c r="I8" s="15"/>
      <c r="J8" s="21" t="s">
        <v>48</v>
      </c>
    </row>
    <row r="9" spans="1:10" s="17" customFormat="1" ht="23.25" customHeight="1" x14ac:dyDescent="0.35">
      <c r="A9" s="18"/>
      <c r="B9" s="19"/>
      <c r="C9" s="19"/>
      <c r="D9" s="20"/>
      <c r="E9" s="13"/>
      <c r="F9" s="14"/>
      <c r="G9" s="14"/>
      <c r="H9" s="14"/>
      <c r="I9" s="15"/>
      <c r="J9" s="21" t="s">
        <v>49</v>
      </c>
    </row>
    <row r="10" spans="1:10" s="17" customFormat="1" ht="23.25" customHeight="1" x14ac:dyDescent="0.35">
      <c r="A10" s="8"/>
      <c r="B10" s="19"/>
      <c r="C10" s="19"/>
      <c r="D10" s="22"/>
      <c r="E10" s="13"/>
      <c r="F10" s="14"/>
      <c r="G10" s="14"/>
      <c r="H10" s="14"/>
      <c r="I10" s="15"/>
      <c r="J10" s="21" t="s">
        <v>50</v>
      </c>
    </row>
    <row r="11" spans="1:10" s="17" customFormat="1" ht="23.25" customHeight="1" x14ac:dyDescent="0.35">
      <c r="A11" s="23">
        <v>2</v>
      </c>
      <c r="B11" s="24" t="s">
        <v>11</v>
      </c>
      <c r="C11" s="11" t="s">
        <v>16</v>
      </c>
      <c r="D11" s="12">
        <v>36000</v>
      </c>
      <c r="E11" s="25" t="s">
        <v>26</v>
      </c>
      <c r="F11" s="26"/>
      <c r="G11" s="26"/>
      <c r="H11" s="26"/>
      <c r="I11" s="3" t="s">
        <v>45</v>
      </c>
      <c r="J11" s="16" t="s">
        <v>51</v>
      </c>
    </row>
    <row r="12" spans="1:10" s="17" customFormat="1" ht="23.25" customHeight="1" x14ac:dyDescent="0.35">
      <c r="A12" s="27"/>
      <c r="B12" s="28" t="s">
        <v>31</v>
      </c>
      <c r="C12" s="19" t="s">
        <v>28</v>
      </c>
      <c r="D12" s="20"/>
      <c r="E12" s="29"/>
      <c r="F12" s="30"/>
      <c r="G12" s="30"/>
      <c r="H12" s="30"/>
      <c r="I12" s="18"/>
      <c r="J12" s="21" t="s">
        <v>52</v>
      </c>
    </row>
    <row r="13" spans="1:10" s="17" customFormat="1" ht="23.25" customHeight="1" x14ac:dyDescent="0.35">
      <c r="A13" s="27"/>
      <c r="B13" s="28" t="s">
        <v>32</v>
      </c>
      <c r="C13" s="19" t="s">
        <v>17</v>
      </c>
      <c r="D13" s="20"/>
      <c r="E13" s="29"/>
      <c r="F13" s="30"/>
      <c r="G13" s="30"/>
      <c r="H13" s="30"/>
      <c r="I13" s="18"/>
      <c r="J13" s="21" t="s">
        <v>53</v>
      </c>
    </row>
    <row r="14" spans="1:10" s="17" customFormat="1" ht="23.25" customHeight="1" x14ac:dyDescent="0.35">
      <c r="A14" s="31"/>
      <c r="B14" s="32" t="s">
        <v>33</v>
      </c>
      <c r="C14" s="33"/>
      <c r="D14" s="22"/>
      <c r="E14" s="34"/>
      <c r="F14" s="35"/>
      <c r="G14" s="35"/>
      <c r="H14" s="35"/>
      <c r="I14" s="8"/>
      <c r="J14" s="36" t="s">
        <v>54</v>
      </c>
    </row>
    <row r="15" spans="1:10" s="17" customFormat="1" ht="23.25" customHeight="1" x14ac:dyDescent="0.35">
      <c r="A15" s="37">
        <v>3</v>
      </c>
      <c r="B15" s="11" t="s">
        <v>12</v>
      </c>
      <c r="C15" s="11" t="s">
        <v>20</v>
      </c>
      <c r="D15" s="38">
        <v>7585</v>
      </c>
      <c r="E15" s="25" t="s">
        <v>26</v>
      </c>
      <c r="F15" s="26"/>
      <c r="G15" s="26"/>
      <c r="H15" s="26"/>
      <c r="I15" s="39" t="s">
        <v>45</v>
      </c>
      <c r="J15" s="16" t="s">
        <v>55</v>
      </c>
    </row>
    <row r="16" spans="1:10" s="17" customFormat="1" ht="23.25" customHeight="1" x14ac:dyDescent="0.35">
      <c r="A16" s="18"/>
      <c r="B16" s="19" t="s">
        <v>13</v>
      </c>
      <c r="C16" s="19" t="s">
        <v>21</v>
      </c>
      <c r="D16" s="40"/>
      <c r="E16" s="29"/>
      <c r="F16" s="30"/>
      <c r="G16" s="30"/>
      <c r="H16" s="30"/>
      <c r="I16" s="27"/>
      <c r="J16" s="21" t="s">
        <v>56</v>
      </c>
    </row>
    <row r="17" spans="1:10" s="17" customFormat="1" ht="23.25" customHeight="1" x14ac:dyDescent="0.35">
      <c r="A17" s="18"/>
      <c r="B17" s="19" t="s">
        <v>14</v>
      </c>
      <c r="C17" s="19"/>
      <c r="D17" s="40"/>
      <c r="E17" s="29"/>
      <c r="F17" s="30"/>
      <c r="G17" s="30"/>
      <c r="H17" s="30"/>
      <c r="I17" s="27"/>
      <c r="J17" s="21" t="s">
        <v>57</v>
      </c>
    </row>
    <row r="18" spans="1:10" s="17" customFormat="1" ht="23.25" customHeight="1" x14ac:dyDescent="0.35">
      <c r="A18" s="8"/>
      <c r="B18" s="33"/>
      <c r="C18" s="33"/>
      <c r="D18" s="41"/>
      <c r="E18" s="34"/>
      <c r="F18" s="42"/>
      <c r="G18" s="42"/>
      <c r="H18" s="42"/>
      <c r="I18" s="43"/>
      <c r="J18" s="33"/>
    </row>
    <row r="19" spans="1:10" s="17" customFormat="1" ht="23.25" customHeight="1" x14ac:dyDescent="0.35">
      <c r="A19" s="23">
        <v>4</v>
      </c>
      <c r="B19" s="44" t="s">
        <v>34</v>
      </c>
      <c r="C19" s="11" t="s">
        <v>37</v>
      </c>
      <c r="D19" s="12">
        <v>29320</v>
      </c>
      <c r="E19" s="25" t="s">
        <v>26</v>
      </c>
      <c r="F19" s="26"/>
      <c r="G19" s="26"/>
      <c r="H19" s="26"/>
      <c r="I19" s="39" t="s">
        <v>45</v>
      </c>
      <c r="J19" s="16" t="s">
        <v>58</v>
      </c>
    </row>
    <row r="20" spans="1:10" s="17" customFormat="1" ht="23.25" customHeight="1" x14ac:dyDescent="0.35">
      <c r="A20" s="27"/>
      <c r="B20" s="45" t="s">
        <v>35</v>
      </c>
      <c r="C20" s="19" t="s">
        <v>38</v>
      </c>
      <c r="D20" s="20"/>
      <c r="E20" s="29"/>
      <c r="F20" s="30"/>
      <c r="G20" s="30"/>
      <c r="H20" s="30"/>
      <c r="I20" s="27"/>
      <c r="J20" s="21" t="s">
        <v>40</v>
      </c>
    </row>
    <row r="21" spans="1:10" s="17" customFormat="1" ht="23.25" customHeight="1" x14ac:dyDescent="0.35">
      <c r="A21" s="27"/>
      <c r="B21" s="45" t="s">
        <v>36</v>
      </c>
      <c r="C21" s="19" t="s">
        <v>39</v>
      </c>
      <c r="D21" s="20"/>
      <c r="E21" s="29"/>
      <c r="F21" s="30"/>
      <c r="G21" s="30"/>
      <c r="H21" s="30"/>
      <c r="I21" s="27"/>
      <c r="J21" s="21" t="s">
        <v>41</v>
      </c>
    </row>
    <row r="22" spans="1:10" s="17" customFormat="1" ht="23.25" customHeight="1" x14ac:dyDescent="0.35">
      <c r="A22" s="43"/>
      <c r="B22" s="46"/>
      <c r="C22" s="33"/>
      <c r="D22" s="22"/>
      <c r="E22" s="34"/>
      <c r="F22" s="42"/>
      <c r="G22" s="42"/>
      <c r="H22" s="42"/>
      <c r="I22" s="43"/>
      <c r="J22" s="33"/>
    </row>
    <row r="23" spans="1:10" s="17" customFormat="1" ht="23.25" customHeight="1" x14ac:dyDescent="0.35">
      <c r="A23" s="23">
        <v>5</v>
      </c>
      <c r="B23" s="11" t="s">
        <v>15</v>
      </c>
      <c r="C23" s="11" t="s">
        <v>23</v>
      </c>
      <c r="D23" s="38">
        <v>21000</v>
      </c>
      <c r="E23" s="25" t="s">
        <v>26</v>
      </c>
      <c r="F23" s="26"/>
      <c r="G23" s="26"/>
      <c r="H23" s="26"/>
      <c r="I23" s="39" t="s">
        <v>45</v>
      </c>
      <c r="J23" s="11" t="s">
        <v>42</v>
      </c>
    </row>
    <row r="24" spans="1:10" s="17" customFormat="1" ht="23.25" customHeight="1" x14ac:dyDescent="0.35">
      <c r="A24" s="27"/>
      <c r="B24" s="19" t="s">
        <v>22</v>
      </c>
      <c r="C24" s="19" t="s">
        <v>25</v>
      </c>
      <c r="D24" s="40"/>
      <c r="E24" s="29"/>
      <c r="F24" s="30"/>
      <c r="G24" s="30"/>
      <c r="H24" s="30"/>
      <c r="I24" s="27"/>
      <c r="J24" s="19" t="s">
        <v>43</v>
      </c>
    </row>
    <row r="25" spans="1:10" s="17" customFormat="1" ht="23.25" customHeight="1" x14ac:dyDescent="0.35">
      <c r="A25" s="43"/>
      <c r="B25" s="33"/>
      <c r="C25" s="33" t="s">
        <v>24</v>
      </c>
      <c r="D25" s="41"/>
      <c r="E25" s="34"/>
      <c r="F25" s="42"/>
      <c r="G25" s="42"/>
      <c r="H25" s="42"/>
      <c r="I25" s="43"/>
      <c r="J25" s="19" t="s">
        <v>44</v>
      </c>
    </row>
    <row r="26" spans="1:10" s="17" customFormat="1" ht="23.25" customHeight="1" x14ac:dyDescent="0.35">
      <c r="A26" s="3">
        <v>6</v>
      </c>
      <c r="B26" s="19" t="s">
        <v>59</v>
      </c>
      <c r="C26" s="47" t="s">
        <v>61</v>
      </c>
      <c r="D26" s="12">
        <v>36905</v>
      </c>
      <c r="E26" s="25" t="s">
        <v>62</v>
      </c>
      <c r="F26" s="26"/>
      <c r="G26" s="26"/>
      <c r="H26" s="26"/>
      <c r="I26" s="3" t="s">
        <v>45</v>
      </c>
      <c r="J26" s="18" t="s">
        <v>63</v>
      </c>
    </row>
    <row r="27" spans="1:10" s="17" customFormat="1" ht="23.25" customHeight="1" x14ac:dyDescent="0.35">
      <c r="A27" s="8"/>
      <c r="B27" s="33" t="s">
        <v>60</v>
      </c>
      <c r="C27" s="48"/>
      <c r="D27" s="22"/>
      <c r="E27" s="34"/>
      <c r="F27" s="42"/>
      <c r="G27" s="42"/>
      <c r="H27" s="42"/>
      <c r="I27" s="8"/>
      <c r="J27" s="8"/>
    </row>
    <row r="28" spans="1:10" s="17" customFormat="1" ht="23.25" customHeight="1" x14ac:dyDescent="0.35">
      <c r="A28" s="31">
        <v>7</v>
      </c>
      <c r="B28" s="33" t="s">
        <v>64</v>
      </c>
      <c r="C28" s="33" t="s">
        <v>65</v>
      </c>
      <c r="D28" s="49">
        <v>930000</v>
      </c>
      <c r="E28" s="50" t="s">
        <v>62</v>
      </c>
      <c r="F28" s="35"/>
      <c r="G28" s="35"/>
      <c r="H28" s="35"/>
      <c r="I28" s="31" t="s">
        <v>45</v>
      </c>
      <c r="J28" s="19" t="s">
        <v>66</v>
      </c>
    </row>
    <row r="29" spans="1:10" s="17" customFormat="1" ht="23.25" customHeight="1" x14ac:dyDescent="0.35">
      <c r="A29" s="31">
        <v>8</v>
      </c>
      <c r="B29" s="33" t="s">
        <v>67</v>
      </c>
      <c r="C29" s="33" t="s">
        <v>68</v>
      </c>
      <c r="D29" s="49">
        <v>26100</v>
      </c>
      <c r="E29" s="50" t="s">
        <v>62</v>
      </c>
      <c r="F29" s="35"/>
      <c r="G29" s="35"/>
      <c r="H29" s="35"/>
      <c r="I29" s="31" t="s">
        <v>45</v>
      </c>
      <c r="J29" s="51" t="s">
        <v>69</v>
      </c>
    </row>
    <row r="30" spans="1:10" s="17" customFormat="1" ht="23.25" customHeight="1" x14ac:dyDescent="0.35">
      <c r="A30" s="3">
        <v>9</v>
      </c>
      <c r="B30" s="47" t="s">
        <v>72</v>
      </c>
      <c r="C30" s="19" t="s">
        <v>71</v>
      </c>
      <c r="D30" s="12">
        <v>1248000</v>
      </c>
      <c r="E30" s="25" t="s">
        <v>62</v>
      </c>
      <c r="F30" s="26"/>
      <c r="G30" s="26"/>
      <c r="H30" s="26"/>
      <c r="I30" s="3" t="s">
        <v>45</v>
      </c>
      <c r="J30" s="52" t="s">
        <v>73</v>
      </c>
    </row>
    <row r="31" spans="1:10" s="17" customFormat="1" ht="23.25" customHeight="1" x14ac:dyDescent="0.35">
      <c r="A31" s="8"/>
      <c r="B31" s="48"/>
      <c r="C31" s="33" t="s">
        <v>70</v>
      </c>
      <c r="D31" s="22"/>
      <c r="E31" s="34"/>
      <c r="F31" s="42"/>
      <c r="G31" s="42"/>
      <c r="H31" s="42"/>
      <c r="I31" s="8"/>
      <c r="J31" s="53" t="s">
        <v>74</v>
      </c>
    </row>
    <row r="32" spans="1:10" s="17" customFormat="1" ht="23.25" customHeight="1" x14ac:dyDescent="0.35">
      <c r="A32" s="31">
        <v>10</v>
      </c>
      <c r="B32" s="33" t="s">
        <v>75</v>
      </c>
      <c r="C32" s="33" t="s">
        <v>76</v>
      </c>
      <c r="D32" s="49">
        <v>207400</v>
      </c>
      <c r="E32" s="50" t="s">
        <v>62</v>
      </c>
      <c r="F32" s="35"/>
      <c r="G32" s="35"/>
      <c r="H32" s="35"/>
      <c r="I32" s="31" t="s">
        <v>45</v>
      </c>
      <c r="J32" s="51" t="s">
        <v>79</v>
      </c>
    </row>
    <row r="33" spans="1:10" s="17" customFormat="1" ht="23.25" customHeight="1" x14ac:dyDescent="0.35">
      <c r="A33" s="31">
        <v>11</v>
      </c>
      <c r="B33" s="33" t="s">
        <v>77</v>
      </c>
      <c r="C33" s="33" t="s">
        <v>78</v>
      </c>
      <c r="D33" s="49">
        <v>113200</v>
      </c>
      <c r="E33" s="50" t="s">
        <v>62</v>
      </c>
      <c r="F33" s="35"/>
      <c r="G33" s="35"/>
      <c r="H33" s="35"/>
      <c r="I33" s="31" t="s">
        <v>45</v>
      </c>
      <c r="J33" s="51"/>
    </row>
    <row r="34" spans="1:10" s="17" customFormat="1" ht="23.25" customHeight="1" x14ac:dyDescent="0.35">
      <c r="A34" s="31">
        <v>12</v>
      </c>
      <c r="B34" s="33" t="s">
        <v>80</v>
      </c>
      <c r="C34" s="33" t="s">
        <v>81</v>
      </c>
      <c r="D34" s="49">
        <v>52500</v>
      </c>
      <c r="E34" s="50" t="s">
        <v>62</v>
      </c>
      <c r="F34" s="35"/>
      <c r="G34" s="35"/>
      <c r="H34" s="35"/>
      <c r="I34" s="31" t="s">
        <v>45</v>
      </c>
      <c r="J34" s="51" t="s">
        <v>82</v>
      </c>
    </row>
    <row r="35" spans="1:10" s="17" customFormat="1" ht="23.25" customHeight="1" x14ac:dyDescent="0.35">
      <c r="A35" s="31">
        <v>13</v>
      </c>
      <c r="B35" s="33" t="s">
        <v>84</v>
      </c>
      <c r="C35" s="33" t="s">
        <v>81</v>
      </c>
      <c r="D35" s="49">
        <v>251900</v>
      </c>
      <c r="E35" s="50" t="s">
        <v>26</v>
      </c>
      <c r="F35" s="35"/>
      <c r="G35" s="35"/>
      <c r="H35" s="35"/>
      <c r="I35" s="31" t="s">
        <v>45</v>
      </c>
      <c r="J35" s="51" t="s">
        <v>82</v>
      </c>
    </row>
    <row r="36" spans="1:10" s="17" customFormat="1" ht="23.25" customHeight="1" x14ac:dyDescent="0.35">
      <c r="A36" s="31">
        <v>14</v>
      </c>
      <c r="B36" s="33" t="s">
        <v>83</v>
      </c>
      <c r="C36" s="33" t="s">
        <v>81</v>
      </c>
      <c r="D36" s="49">
        <v>1700</v>
      </c>
      <c r="E36" s="50" t="s">
        <v>26</v>
      </c>
      <c r="F36" s="35"/>
      <c r="G36" s="35"/>
      <c r="H36" s="35"/>
      <c r="I36" s="31" t="s">
        <v>45</v>
      </c>
      <c r="J36" s="51" t="s">
        <v>82</v>
      </c>
    </row>
    <row r="37" spans="1:10" s="17" customFormat="1" ht="23.25" customHeight="1" x14ac:dyDescent="0.35">
      <c r="A37" s="31">
        <v>15</v>
      </c>
      <c r="B37" s="33" t="s">
        <v>85</v>
      </c>
      <c r="C37" s="33" t="s">
        <v>81</v>
      </c>
      <c r="D37" s="49">
        <v>318300</v>
      </c>
      <c r="E37" s="50" t="s">
        <v>26</v>
      </c>
      <c r="F37" s="35"/>
      <c r="G37" s="35"/>
      <c r="H37" s="35"/>
      <c r="I37" s="31" t="s">
        <v>45</v>
      </c>
      <c r="J37" s="51" t="s">
        <v>82</v>
      </c>
    </row>
    <row r="38" spans="1:10" s="17" customFormat="1" ht="23.25" customHeight="1" x14ac:dyDescent="0.35">
      <c r="A38" s="31"/>
      <c r="B38" s="33"/>
      <c r="C38" s="33"/>
      <c r="D38" s="49"/>
      <c r="E38" s="50"/>
      <c r="F38" s="35"/>
      <c r="G38" s="35"/>
      <c r="H38" s="35"/>
      <c r="I38" s="31"/>
      <c r="J38" s="51"/>
    </row>
    <row r="39" spans="1:10" s="17" customFormat="1" ht="23.25" x14ac:dyDescent="0.35">
      <c r="A39" s="54"/>
      <c r="B39" s="55" t="s">
        <v>29</v>
      </c>
      <c r="C39" s="56"/>
      <c r="D39" s="57">
        <f>+D23+D19+D15+D11+D7+D26+D28+D29+D30+D32+D33+D34+D35+D36+D37+D38</f>
        <v>3327910</v>
      </c>
      <c r="E39" s="58"/>
      <c r="F39" s="58"/>
      <c r="G39" s="58"/>
      <c r="H39" s="58"/>
      <c r="I39" s="58"/>
      <c r="J39" s="58"/>
    </row>
    <row r="41" spans="1:10" s="60" customFormat="1" x14ac:dyDescent="0.35">
      <c r="A41" s="59"/>
      <c r="C41" s="61"/>
      <c r="D41" s="61"/>
      <c r="E41" s="62" t="s">
        <v>86</v>
      </c>
      <c r="F41" s="62"/>
      <c r="G41" s="63"/>
    </row>
    <row r="42" spans="1:10" s="60" customFormat="1" x14ac:dyDescent="0.35">
      <c r="A42" s="59"/>
      <c r="C42" s="61"/>
      <c r="D42" s="61" t="s">
        <v>87</v>
      </c>
      <c r="E42" s="62"/>
      <c r="F42" s="62"/>
      <c r="G42" s="63"/>
    </row>
    <row r="43" spans="1:10" s="60" customFormat="1" x14ac:dyDescent="0.35">
      <c r="A43" s="59"/>
      <c r="C43" s="61"/>
      <c r="D43" s="67" t="s">
        <v>91</v>
      </c>
      <c r="E43" s="67"/>
      <c r="F43" s="67"/>
      <c r="G43" s="67"/>
    </row>
    <row r="44" spans="1:10" s="60" customFormat="1" x14ac:dyDescent="0.35">
      <c r="A44" s="59"/>
      <c r="C44" s="61"/>
      <c r="D44" s="66" t="s">
        <v>90</v>
      </c>
      <c r="E44" s="66"/>
      <c r="F44" s="66"/>
      <c r="G44" s="66"/>
    </row>
    <row r="45" spans="1:10" s="60" customFormat="1" ht="18.75" x14ac:dyDescent="0.3">
      <c r="D45" s="64"/>
      <c r="G45" s="65"/>
    </row>
    <row r="46" spans="1:10" s="60" customFormat="1" ht="18.75" x14ac:dyDescent="0.3">
      <c r="D46" s="64"/>
      <c r="G46" s="65"/>
    </row>
  </sheetData>
  <mergeCells count="63">
    <mergeCell ref="D44:G44"/>
    <mergeCell ref="D43:G43"/>
    <mergeCell ref="H26:H27"/>
    <mergeCell ref="I26:I27"/>
    <mergeCell ref="A26:A27"/>
    <mergeCell ref="J26:J27"/>
    <mergeCell ref="C26:C27"/>
    <mergeCell ref="D26:D27"/>
    <mergeCell ref="E26:E27"/>
    <mergeCell ref="F26:F27"/>
    <mergeCell ref="G26:G27"/>
    <mergeCell ref="G23:G25"/>
    <mergeCell ref="H23:H25"/>
    <mergeCell ref="I23:I25"/>
    <mergeCell ref="A23:A25"/>
    <mergeCell ref="D23:D25"/>
    <mergeCell ref="E23:E25"/>
    <mergeCell ref="F23:F25"/>
    <mergeCell ref="A19:A22"/>
    <mergeCell ref="A11:A13"/>
    <mergeCell ref="D19:D22"/>
    <mergeCell ref="E19:E22"/>
    <mergeCell ref="I19:I22"/>
    <mergeCell ref="F19:F22"/>
    <mergeCell ref="G19:G22"/>
    <mergeCell ref="H19:H22"/>
    <mergeCell ref="F11:F13"/>
    <mergeCell ref="G11:G13"/>
    <mergeCell ref="H11:H13"/>
    <mergeCell ref="A15:A18"/>
    <mergeCell ref="D15:D18"/>
    <mergeCell ref="E15:E18"/>
    <mergeCell ref="F15:F18"/>
    <mergeCell ref="G15:G18"/>
    <mergeCell ref="I7:I10"/>
    <mergeCell ref="A7:A10"/>
    <mergeCell ref="E7:E10"/>
    <mergeCell ref="F7:F10"/>
    <mergeCell ref="G7:G10"/>
    <mergeCell ref="H7:H10"/>
    <mergeCell ref="D7:D10"/>
    <mergeCell ref="A1:J1"/>
    <mergeCell ref="A2:J2"/>
    <mergeCell ref="A3:J3"/>
    <mergeCell ref="A5:A6"/>
    <mergeCell ref="B5:B6"/>
    <mergeCell ref="C5:C6"/>
    <mergeCell ref="D5:H5"/>
    <mergeCell ref="I5:I6"/>
    <mergeCell ref="J5:J6"/>
    <mergeCell ref="H15:H18"/>
    <mergeCell ref="I15:I18"/>
    <mergeCell ref="D11:D14"/>
    <mergeCell ref="E11:E14"/>
    <mergeCell ref="I11:I14"/>
    <mergeCell ref="D30:D31"/>
    <mergeCell ref="B30:B31"/>
    <mergeCell ref="A30:A31"/>
    <mergeCell ref="I30:I31"/>
    <mergeCell ref="H30:H31"/>
    <mergeCell ref="G30:G31"/>
    <mergeCell ref="F30:F31"/>
    <mergeCell ref="E30:E31"/>
  </mergeCells>
  <pageMargins left="0.27559055118110237" right="0.23622047244094491" top="0.7693307086614174" bottom="0.35433070866141736" header="0.09" footer="0.31496062992125984"/>
  <pageSetup scale="73" orientation="landscape" r:id="rId1"/>
  <headerFooter>
    <oddHeader>&amp;R&amp;"TH SarabunPSK,ธรรมดา"&amp;16หน้าที่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แผนใช้จ่าย</vt:lpstr>
      <vt:lpstr>แผนใช้จ่าย!Print_Area</vt:lpstr>
      <vt:lpstr>แผนใช้จ่าย!Print_Titles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Watchara SRN</cp:lastModifiedBy>
  <cp:lastPrinted>2024-03-18T15:21:23Z</cp:lastPrinted>
  <dcterms:created xsi:type="dcterms:W3CDTF">2023-02-21T09:23:07Z</dcterms:created>
  <dcterms:modified xsi:type="dcterms:W3CDTF">2024-03-18T15:22:33Z</dcterms:modified>
</cp:coreProperties>
</file>